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p\Great Lakes Dropbox\Great Lakes Team WCPL\2025\Standings\"/>
    </mc:Choice>
  </mc:AlternateContent>
  <xr:revisionPtr revIDLastSave="0" documentId="13_ncr:1_{EE6DAF89-0564-48FF-8002-32C8C4E2AB91}" xr6:coauthVersionLast="47" xr6:coauthVersionMax="47" xr10:uidLastSave="{00000000-0000-0000-0000-000000000000}"/>
  <bookViews>
    <workbookView xWindow="-110" yWindow="-110" windowWidth="19420" windowHeight="11500" xr2:uid="{04B20757-FFA6-44C4-A6B3-2319EEE7C11C}"/>
  </bookViews>
  <sheets>
    <sheet name="Sheet1" sheetId="1" r:id="rId1"/>
  </sheets>
  <definedNames>
    <definedName name="_xlnm._FilterDatabase" localSheetId="0" hidden="1">Sheet1!$B$7:$H$67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6" i="1"/>
  <c r="H56" i="1"/>
  <c r="H53" i="1"/>
  <c r="H28" i="1" l="1"/>
  <c r="H10" i="1"/>
  <c r="H64" i="1"/>
  <c r="H41" i="1"/>
  <c r="H34" i="1"/>
  <c r="H32" i="1"/>
  <c r="H16" i="1"/>
  <c r="H8" i="1"/>
  <c r="H11" i="1"/>
  <c r="H51" i="1"/>
  <c r="H29" i="1"/>
  <c r="H47" i="1"/>
  <c r="H54" i="1"/>
  <c r="H22" i="1"/>
  <c r="H33" i="1"/>
  <c r="H67" i="1"/>
  <c r="H14" i="1"/>
  <c r="H55" i="1"/>
  <c r="H45" i="1"/>
  <c r="H20" i="1"/>
  <c r="H35" i="1"/>
  <c r="H23" i="1"/>
  <c r="H61" i="1"/>
  <c r="H19" i="1"/>
  <c r="H18" i="1"/>
  <c r="H60" i="1"/>
  <c r="H12" i="1"/>
  <c r="H27" i="1"/>
  <c r="H30" i="1"/>
  <c r="H26" i="1"/>
  <c r="H9" i="1"/>
  <c r="H48" i="1"/>
  <c r="H58" i="1"/>
  <c r="H50" i="1"/>
  <c r="H66" i="1"/>
  <c r="H24" i="1"/>
  <c r="H38" i="1"/>
  <c r="H36" i="1"/>
  <c r="H21" i="1"/>
  <c r="H43" i="1"/>
  <c r="H42" i="1"/>
  <c r="H49" i="1"/>
  <c r="H59" i="1"/>
  <c r="H39" i="1"/>
  <c r="H62" i="1"/>
  <c r="H15" i="1"/>
  <c r="H17" i="1"/>
  <c r="H63" i="1"/>
  <c r="H52" i="1"/>
  <c r="H37" i="1"/>
  <c r="H31" i="1"/>
  <c r="H13" i="1"/>
  <c r="H65" i="1"/>
  <c r="H57" i="1"/>
  <c r="H40" i="1"/>
  <c r="H25" i="1"/>
</calcChain>
</file>

<file path=xl/sharedStrings.xml><?xml version="1.0" encoding="utf-8"?>
<sst xmlns="http://schemas.openxmlformats.org/spreadsheetml/2006/main" count="125" uniqueCount="125">
  <si>
    <t>Team Name</t>
  </si>
  <si>
    <t>Team Code</t>
  </si>
  <si>
    <t>Standings</t>
  </si>
  <si>
    <t>15/16 Open Division</t>
  </si>
  <si>
    <t>1st Alliance 16 Gold</t>
  </si>
  <si>
    <t>1st Alliance 16 Silver</t>
  </si>
  <si>
    <t>1st Alliance 16 Black</t>
  </si>
  <si>
    <t>1st Alliance 15 Gold</t>
  </si>
  <si>
    <t>Adversity G16 Adidas</t>
  </si>
  <si>
    <t>Adversity G16 Prpl Adidas</t>
  </si>
  <si>
    <t>Adversity G15 Adidas</t>
  </si>
  <si>
    <t>Epic United 16 Elite</t>
  </si>
  <si>
    <t>Epic United 15 Elite</t>
  </si>
  <si>
    <t>Ignite 15 Elite</t>
  </si>
  <si>
    <t>Ignite 16 Elite</t>
  </si>
  <si>
    <t>MOD Elite G15 Blue</t>
  </si>
  <si>
    <t>New WAVE 15 Tsunami</t>
  </si>
  <si>
    <t>Pipeline 16.1</t>
  </si>
  <si>
    <t>Sky High-Adidas 15 Elite</t>
  </si>
  <si>
    <t>Sky High-Adidas 16 Black</t>
  </si>
  <si>
    <t>Sky High-Adidas 16 Elite</t>
  </si>
  <si>
    <t>Total</t>
  </si>
  <si>
    <t>Illini Elite 16 Cardinal</t>
  </si>
  <si>
    <t>Illini Elite 15 Cardinal</t>
  </si>
  <si>
    <t>1st Alliance 16 White</t>
  </si>
  <si>
    <t>1st Alliance 16 Red</t>
  </si>
  <si>
    <t>Illini Elite 16 Black</t>
  </si>
  <si>
    <t>Top Flight 16 Elite</t>
  </si>
  <si>
    <t>1st Alliance 15 Black</t>
  </si>
  <si>
    <t>1st Alliance 15 Silver</t>
  </si>
  <si>
    <t>MOD Elite G16 Gold</t>
  </si>
  <si>
    <t>Illini Elite 15 Black</t>
  </si>
  <si>
    <t>Top Flight 15 Elite</t>
  </si>
  <si>
    <t>Sky High-Adidas 15 Black</t>
  </si>
  <si>
    <t>MOD Elite G16 Blue</t>
  </si>
  <si>
    <t>MOD Elite G15 Gold</t>
  </si>
  <si>
    <t>Adversity G15 Prpl Adidas</t>
  </si>
  <si>
    <t>Club Fusion 16-1 National</t>
  </si>
  <si>
    <t>g15allia3gl</t>
  </si>
  <si>
    <t>g15allia1gl</t>
  </si>
  <si>
    <t>g15allia2gl</t>
  </si>
  <si>
    <t>g16allia3gl</t>
  </si>
  <si>
    <t>g16allia1gl</t>
  </si>
  <si>
    <t>g16allia7gl</t>
  </si>
  <si>
    <t>g16allia6gl</t>
  </si>
  <si>
    <t>g16allia5gl</t>
  </si>
  <si>
    <t>g16allia2gl</t>
  </si>
  <si>
    <t>g16allia4gl</t>
  </si>
  <si>
    <t>g15adver1gl</t>
  </si>
  <si>
    <t>g15adver2gl</t>
  </si>
  <si>
    <t>g16adver1gl</t>
  </si>
  <si>
    <t>g16adver2gl</t>
  </si>
  <si>
    <t>g15atack1gl</t>
  </si>
  <si>
    <t>g15chici1gl</t>
  </si>
  <si>
    <t>g15chici2gl</t>
  </si>
  <si>
    <t>g16chici1gl</t>
  </si>
  <si>
    <t>g16chici2gl</t>
  </si>
  <si>
    <t>g16cevbc1gl</t>
  </si>
  <si>
    <t>g15club11gl</t>
  </si>
  <si>
    <t>g15fsion1gl</t>
  </si>
  <si>
    <t>g16fsion1gl</t>
  </si>
  <si>
    <t>g16cevbc2gl</t>
  </si>
  <si>
    <t>g15epicu1gl</t>
  </si>
  <si>
    <t>g15epicu2gl</t>
  </si>
  <si>
    <t>g16epicu3gl</t>
  </si>
  <si>
    <t>g16epicu1gl</t>
  </si>
  <si>
    <t>g16epicu2gl</t>
  </si>
  <si>
    <t>g16forza1gl</t>
  </si>
  <si>
    <t>g15ignte1ho</t>
  </si>
  <si>
    <t>g16ignte1ho</t>
  </si>
  <si>
    <t>g15ievbc2gl</t>
  </si>
  <si>
    <t>g15ievbc1gl</t>
  </si>
  <si>
    <t>g16ievbc2gl</t>
  </si>
  <si>
    <t>g16ievbc1gl</t>
  </si>
  <si>
    <t>g16allia12gl</t>
  </si>
  <si>
    <t>g16mcvba1gl</t>
  </si>
  <si>
    <t>g15mcvba1gl</t>
  </si>
  <si>
    <t>g16mdset1gl</t>
  </si>
  <si>
    <t>g15modvb1gl</t>
  </si>
  <si>
    <t>g15modvb2gl</t>
  </si>
  <si>
    <t>g16modvb1gl</t>
  </si>
  <si>
    <t>g16modvb2gl</t>
  </si>
  <si>
    <t>g15nwave1gl</t>
  </si>
  <si>
    <t>g16pipev11gl</t>
  </si>
  <si>
    <t>g15skyhi2gl</t>
  </si>
  <si>
    <t>g15skyhi1gl</t>
  </si>
  <si>
    <t>g16skyhi2gl</t>
  </si>
  <si>
    <t>g16skyhi1gl</t>
  </si>
  <si>
    <t>g16skyhi3gl</t>
  </si>
  <si>
    <t>g15tavbc1gl</t>
  </si>
  <si>
    <t>g16teamo1gl</t>
  </si>
  <si>
    <t>g15606pv1gl</t>
  </si>
  <si>
    <t>g15tpflt1gl</t>
  </si>
  <si>
    <t>g16tpflt1gl</t>
  </si>
  <si>
    <t>g15ultim1gl</t>
  </si>
  <si>
    <t>g16ultim1gl</t>
  </si>
  <si>
    <t>g15unovb1gl</t>
  </si>
  <si>
    <t>g16unovb1gl</t>
  </si>
  <si>
    <t>1st Alliance 16 Grey</t>
  </si>
  <si>
    <t>1st Alliance 16 Onyx</t>
  </si>
  <si>
    <t>Attack 15 Select</t>
  </si>
  <si>
    <t>Chi City 15-JJ</t>
  </si>
  <si>
    <t>Chi City 15-Sarah</t>
  </si>
  <si>
    <t>Chi City 16-Evan</t>
  </si>
  <si>
    <t>Chi City 16-Page</t>
  </si>
  <si>
    <t>Chicago Elite 16 Elite</t>
  </si>
  <si>
    <t>Club 1 15 Skronkstrong</t>
  </si>
  <si>
    <t>Club Fusion 15-1 National</t>
  </si>
  <si>
    <t>DuPage Elite 16 United</t>
  </si>
  <si>
    <t>Epic United 15 National</t>
  </si>
  <si>
    <t>Epic United 15/16 Natl</t>
  </si>
  <si>
    <t>Epic United 16 National</t>
  </si>
  <si>
    <t>Forza - 16 BLK</t>
  </si>
  <si>
    <t>Lions SWest Prairie 16-1</t>
  </si>
  <si>
    <t>MichioChicago 16BlueSmoke</t>
  </si>
  <si>
    <t>MichioChicago15Blue Smoke</t>
  </si>
  <si>
    <t>Mindset Premier 16 Red</t>
  </si>
  <si>
    <t>Sky High-Adidas 16 Red</t>
  </si>
  <si>
    <t>TAV 15 Black</t>
  </si>
  <si>
    <t>Team One 16 Zen</t>
  </si>
  <si>
    <t>The 606 16-1</t>
  </si>
  <si>
    <t>Ultimate G15 Gold</t>
  </si>
  <si>
    <t>Ultimate G16 Gold</t>
  </si>
  <si>
    <t>Uno Girls 15 Elite</t>
  </si>
  <si>
    <t>Uno Girls 16 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</si>
</sst>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2" fillId="0" borderId="2" xfId="0" applyFont="1" applyBorder="1"/>
    <xf numFmtId="0" fontId="2" fillId="0" borderId="5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3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458929</xdr:colOff>
      <xdr:row>0</xdr:row>
      <xdr:rowOff>0</xdr:rowOff>
    </xdr:from>
    <xdr:to>
      <xdr:col>3</xdr:col>
      <xdr:colOff>913156</xdr:colOff>
      <xdr:row>3</xdr:row>
      <xdr:rowOff>76011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66AF3F-A098-43E8-ADCC-52F921C4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0224" y="0"/>
          <a:ext cx="1900296" cy="915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FB5F-774D-450C-B8B1-9BBFB4B7FF73}">
  <sheetPr>
    <pageSetUpPr fitToPage="1"/>
  </sheetPr>
  <dimension ref="A3:H67"/>
  <sheetViews>
    <sheetView tabSelected="1" zoomScale="110" zoomScaleNormal="110" workbookViewId="0">
      <selection activeCell="E62" sqref="E62"/>
    </sheetView>
  </sheetViews>
  <sheetFormatPr defaultColWidth="8.81640625" defaultRowHeight="14.5" x14ac:dyDescent="0.35"/>
  <cols>
    <col min="1" max="1" width="9.26953125" bestFit="1" customWidth="1"/>
    <col min="2" max="2" width="37" bestFit="1" customWidth="1"/>
    <col min="3" max="3" width="21.7265625" bestFit="1" customWidth="1"/>
    <col min="4" max="4" width="13.7265625" customWidth="1"/>
    <col min="5" max="5" width="15.1796875" customWidth="1"/>
    <col min="6" max="6" width="15.1796875" bestFit="1" customWidth="1"/>
    <col min="7" max="7" width="11.81640625" customWidth="1"/>
  </cols>
  <sheetData>
    <row r="3" spans="1:8" ht="36" customHeight="1" x14ac:dyDescent="0.35">
      <c r="A3" s="21"/>
      <c r="B3" s="21"/>
      <c r="C3" s="21"/>
      <c r="D3" s="21"/>
      <c r="E3" s="21"/>
      <c r="F3" s="21"/>
      <c r="G3" s="1"/>
    </row>
    <row r="4" spans="1:8" ht="36" customHeight="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8" ht="36" x14ac:dyDescent="0.8">
      <c r="A5" s="22" t="s">
        <v>2</v>
      </c>
      <c r="B5" s="22"/>
      <c r="C5" s="22"/>
      <c r="D5" s="22"/>
      <c r="E5" s="22"/>
      <c r="F5" s="22"/>
      <c r="G5" s="22"/>
      <c r="H5" s="22"/>
    </row>
    <row r="6" spans="1:8" ht="15" thickBot="1" x14ac:dyDescent="0.4"/>
    <row r="7" spans="1:8" ht="19" thickBot="1" x14ac:dyDescent="0.5">
      <c r="A7" s="2"/>
      <c r="B7" s="17" t="s">
        <v>0</v>
      </c>
      <c r="C7" s="17" t="s">
        <v>1</v>
      </c>
      <c r="D7" s="4">
        <v>45683</v>
      </c>
      <c r="E7" s="4">
        <v>45696</v>
      </c>
      <c r="F7" s="4">
        <v>45717</v>
      </c>
      <c r="G7" s="5">
        <v>45718</v>
      </c>
      <c r="H7" s="6" t="s">
        <v>21</v>
      </c>
    </row>
    <row r="8" spans="1:8" ht="21" x14ac:dyDescent="0.5">
      <c r="A8" s="3">
        <v>1</v>
      </c>
      <c r="B8" s="18" t="s">
        <v>8</v>
      </c>
      <c r="C8" s="18" t="s">
        <v>50</v>
      </c>
      <c r="D8" s="7">
        <v>2</v>
      </c>
      <c r="E8" s="7">
        <v>2</v>
      </c>
      <c r="F8" s="7"/>
      <c r="G8" s="8"/>
      <c r="H8" s="12">
        <f>SUM(D8:G8)</f>
        <v>4</v>
      </c>
    </row>
    <row r="9" spans="1:8" ht="21" x14ac:dyDescent="0.5">
      <c r="A9" s="3">
        <v>2</v>
      </c>
      <c r="B9" s="19" t="s">
        <v>20</v>
      </c>
      <c r="C9" s="19" t="s">
        <v>87</v>
      </c>
      <c r="D9" s="9">
        <v>1</v>
      </c>
      <c r="E9" s="9">
        <v>3</v>
      </c>
      <c r="F9" s="9"/>
      <c r="G9" s="10"/>
      <c r="H9" s="13">
        <f>SUM(D9:G9)</f>
        <v>4</v>
      </c>
    </row>
    <row r="10" spans="1:8" ht="21" x14ac:dyDescent="0.5">
      <c r="A10" s="3">
        <v>3</v>
      </c>
      <c r="B10" s="19" t="s">
        <v>4</v>
      </c>
      <c r="C10" s="19" t="s">
        <v>42</v>
      </c>
      <c r="D10" s="9">
        <v>5</v>
      </c>
      <c r="E10" s="9">
        <v>1</v>
      </c>
      <c r="F10" s="9"/>
      <c r="G10" s="10"/>
      <c r="H10" s="13">
        <f>SUM(D10:G10)</f>
        <v>6</v>
      </c>
    </row>
    <row r="11" spans="1:8" ht="21" x14ac:dyDescent="0.5">
      <c r="A11" s="3">
        <v>4</v>
      </c>
      <c r="B11" s="19" t="s">
        <v>5</v>
      </c>
      <c r="C11" s="19" t="s">
        <v>46</v>
      </c>
      <c r="D11" s="9">
        <v>3</v>
      </c>
      <c r="E11" s="9">
        <v>4</v>
      </c>
      <c r="F11" s="9"/>
      <c r="G11" s="10"/>
      <c r="H11" s="13">
        <f>SUM(D11:G11)</f>
        <v>7</v>
      </c>
    </row>
    <row r="12" spans="1:8" ht="21" x14ac:dyDescent="0.5">
      <c r="A12" s="3">
        <v>5</v>
      </c>
      <c r="B12" s="19" t="s">
        <v>6</v>
      </c>
      <c r="C12" s="19" t="s">
        <v>41</v>
      </c>
      <c r="D12" s="9">
        <v>4</v>
      </c>
      <c r="E12" s="9">
        <v>5</v>
      </c>
      <c r="F12" s="9"/>
      <c r="G12" s="10"/>
      <c r="H12" s="13">
        <f>SUM(D12:G12)</f>
        <v>9</v>
      </c>
    </row>
    <row r="13" spans="1:8" ht="21" x14ac:dyDescent="0.5">
      <c r="A13" s="3">
        <v>6</v>
      </c>
      <c r="B13" s="19" t="s">
        <v>34</v>
      </c>
      <c r="C13" s="19" t="s">
        <v>80</v>
      </c>
      <c r="D13" s="9">
        <v>10</v>
      </c>
      <c r="E13" s="9">
        <v>6</v>
      </c>
      <c r="F13" s="9"/>
      <c r="G13" s="10"/>
      <c r="H13" s="13">
        <f>SUM(D13:G13)</f>
        <v>16</v>
      </c>
    </row>
    <row r="14" spans="1:8" ht="21" x14ac:dyDescent="0.5">
      <c r="A14" s="3">
        <v>7</v>
      </c>
      <c r="B14" s="19" t="s">
        <v>24</v>
      </c>
      <c r="C14" s="19" t="s">
        <v>47</v>
      </c>
      <c r="D14" s="9">
        <v>6</v>
      </c>
      <c r="E14" s="9">
        <v>10</v>
      </c>
      <c r="F14" s="9"/>
      <c r="G14" s="10"/>
      <c r="H14" s="13">
        <f>SUM(D14:G14)</f>
        <v>16</v>
      </c>
    </row>
    <row r="15" spans="1:8" ht="21" x14ac:dyDescent="0.5">
      <c r="A15" s="3">
        <v>8</v>
      </c>
      <c r="B15" s="19" t="s">
        <v>114</v>
      </c>
      <c r="C15" s="19" t="s">
        <v>75</v>
      </c>
      <c r="D15" s="9">
        <v>9</v>
      </c>
      <c r="E15" s="9">
        <v>8</v>
      </c>
      <c r="F15" s="9"/>
      <c r="G15" s="10"/>
      <c r="H15" s="13">
        <f>SUM(D15:G15)</f>
        <v>17</v>
      </c>
    </row>
    <row r="16" spans="1:8" ht="21" x14ac:dyDescent="0.5">
      <c r="A16" s="3">
        <v>9</v>
      </c>
      <c r="B16" s="19" t="s">
        <v>7</v>
      </c>
      <c r="C16" s="19" t="s">
        <v>39</v>
      </c>
      <c r="D16" s="9">
        <v>11</v>
      </c>
      <c r="E16" s="9">
        <v>7</v>
      </c>
      <c r="F16" s="9"/>
      <c r="G16" s="10"/>
      <c r="H16" s="13">
        <f>SUM(D16:G16)</f>
        <v>18</v>
      </c>
    </row>
    <row r="17" spans="1:8" ht="21" x14ac:dyDescent="0.5">
      <c r="A17" s="3">
        <v>10</v>
      </c>
      <c r="B17" s="19" t="s">
        <v>99</v>
      </c>
      <c r="C17" s="19" t="s">
        <v>44</v>
      </c>
      <c r="D17" s="9">
        <v>8</v>
      </c>
      <c r="E17" s="9">
        <v>13</v>
      </c>
      <c r="F17" s="9"/>
      <c r="G17" s="10"/>
      <c r="H17" s="13">
        <f>SUM(D17:G17)</f>
        <v>21</v>
      </c>
    </row>
    <row r="18" spans="1:8" ht="21" x14ac:dyDescent="0.5">
      <c r="A18" s="3">
        <v>11</v>
      </c>
      <c r="B18" s="19" t="s">
        <v>107</v>
      </c>
      <c r="C18" s="19" t="s">
        <v>59</v>
      </c>
      <c r="D18" s="9">
        <v>7</v>
      </c>
      <c r="E18" s="9">
        <v>15</v>
      </c>
      <c r="F18" s="9"/>
      <c r="G18" s="10"/>
      <c r="H18" s="13">
        <f>SUM(D18:G18)</f>
        <v>22</v>
      </c>
    </row>
    <row r="19" spans="1:8" ht="21" x14ac:dyDescent="0.5">
      <c r="A19" s="3">
        <v>12</v>
      </c>
      <c r="B19" s="19" t="s">
        <v>22</v>
      </c>
      <c r="C19" s="19" t="s">
        <v>73</v>
      </c>
      <c r="D19" s="9">
        <v>12</v>
      </c>
      <c r="E19" s="9">
        <v>11</v>
      </c>
      <c r="F19" s="9"/>
      <c r="G19" s="10"/>
      <c r="H19" s="13">
        <f>SUM(D19:G19)</f>
        <v>23</v>
      </c>
    </row>
    <row r="20" spans="1:8" ht="21" x14ac:dyDescent="0.5">
      <c r="A20" s="3">
        <v>13</v>
      </c>
      <c r="B20" s="19" t="s">
        <v>11</v>
      </c>
      <c r="C20" s="19" t="s">
        <v>65</v>
      </c>
      <c r="D20" s="9">
        <v>18</v>
      </c>
      <c r="E20" s="9">
        <v>9</v>
      </c>
      <c r="F20" s="9"/>
      <c r="G20" s="10"/>
      <c r="H20" s="13">
        <f>SUM(D20:G20)</f>
        <v>27</v>
      </c>
    </row>
    <row r="21" spans="1:8" ht="21" x14ac:dyDescent="0.5">
      <c r="A21" s="3">
        <v>14</v>
      </c>
      <c r="B21" s="19" t="s">
        <v>116</v>
      </c>
      <c r="C21" s="19" t="s">
        <v>77</v>
      </c>
      <c r="D21" s="9">
        <v>13</v>
      </c>
      <c r="E21" s="9">
        <v>14</v>
      </c>
      <c r="F21" s="9"/>
      <c r="G21" s="10"/>
      <c r="H21" s="13">
        <f>SUM(D21:G21)</f>
        <v>27</v>
      </c>
    </row>
    <row r="22" spans="1:8" ht="21" x14ac:dyDescent="0.5">
      <c r="A22" s="3">
        <v>15</v>
      </c>
      <c r="B22" s="19" t="s">
        <v>30</v>
      </c>
      <c r="C22" s="19" t="s">
        <v>81</v>
      </c>
      <c r="D22" s="9">
        <v>17</v>
      </c>
      <c r="E22" s="9">
        <v>12</v>
      </c>
      <c r="F22" s="9"/>
      <c r="G22" s="10"/>
      <c r="H22" s="13">
        <f>SUM(D22:G22)</f>
        <v>29</v>
      </c>
    </row>
    <row r="23" spans="1:8" ht="21" x14ac:dyDescent="0.5">
      <c r="A23" s="3">
        <v>16</v>
      </c>
      <c r="B23" s="19" t="s">
        <v>18</v>
      </c>
      <c r="C23" s="19" t="s">
        <v>85</v>
      </c>
      <c r="D23" s="9">
        <v>14</v>
      </c>
      <c r="E23" s="9">
        <v>19</v>
      </c>
      <c r="F23" s="9"/>
      <c r="G23" s="10"/>
      <c r="H23" s="13">
        <f>SUM(D23:G23)</f>
        <v>33</v>
      </c>
    </row>
    <row r="24" spans="1:8" ht="21" x14ac:dyDescent="0.5">
      <c r="A24" s="3">
        <v>17</v>
      </c>
      <c r="B24" s="19" t="s">
        <v>19</v>
      </c>
      <c r="C24" s="19" t="s">
        <v>86</v>
      </c>
      <c r="D24" s="9">
        <v>16</v>
      </c>
      <c r="E24" s="9">
        <v>18</v>
      </c>
      <c r="F24" s="9"/>
      <c r="G24" s="10"/>
      <c r="H24" s="13">
        <f>SUM(D24:G24)</f>
        <v>34</v>
      </c>
    </row>
    <row r="25" spans="1:8" ht="21" x14ac:dyDescent="0.5">
      <c r="A25" s="3">
        <v>18</v>
      </c>
      <c r="B25" s="19" t="s">
        <v>37</v>
      </c>
      <c r="C25" s="19" t="s">
        <v>60</v>
      </c>
      <c r="D25" s="9">
        <v>19</v>
      </c>
      <c r="E25" s="9">
        <v>16</v>
      </c>
      <c r="F25" s="9"/>
      <c r="G25" s="10"/>
      <c r="H25" s="13">
        <f>SUM(D25:G25)</f>
        <v>35</v>
      </c>
    </row>
    <row r="26" spans="1:8" ht="21" x14ac:dyDescent="0.5">
      <c r="A26" s="3">
        <v>19</v>
      </c>
      <c r="B26" s="19" t="s">
        <v>25</v>
      </c>
      <c r="C26" s="19" t="s">
        <v>45</v>
      </c>
      <c r="D26" s="9">
        <v>15</v>
      </c>
      <c r="E26" s="9">
        <v>20</v>
      </c>
      <c r="F26" s="9"/>
      <c r="G26" s="10"/>
      <c r="H26" s="13">
        <f>SUM(D26:G26)</f>
        <v>35</v>
      </c>
    </row>
    <row r="27" spans="1:8" ht="21" x14ac:dyDescent="0.5">
      <c r="A27" s="3">
        <v>20</v>
      </c>
      <c r="B27" s="19" t="s">
        <v>26</v>
      </c>
      <c r="C27" s="19" t="s">
        <v>72</v>
      </c>
      <c r="D27" s="9">
        <v>21</v>
      </c>
      <c r="E27" s="9">
        <v>17</v>
      </c>
      <c r="F27" s="9"/>
      <c r="G27" s="10"/>
      <c r="H27" s="13">
        <f>SUM(D27:G27)</f>
        <v>38</v>
      </c>
    </row>
    <row r="28" spans="1:8" ht="21" x14ac:dyDescent="0.5">
      <c r="A28" s="3">
        <v>21</v>
      </c>
      <c r="B28" s="19" t="s">
        <v>29</v>
      </c>
      <c r="C28" s="19" t="s">
        <v>40</v>
      </c>
      <c r="D28" s="9">
        <v>20</v>
      </c>
      <c r="E28" s="9">
        <v>24</v>
      </c>
      <c r="F28" s="9"/>
      <c r="G28" s="10"/>
      <c r="H28" s="13">
        <f>SUM(D28:G28)</f>
        <v>44</v>
      </c>
    </row>
    <row r="29" spans="1:8" ht="21" x14ac:dyDescent="0.5">
      <c r="A29" s="3">
        <v>22</v>
      </c>
      <c r="B29" s="19" t="s">
        <v>98</v>
      </c>
      <c r="C29" s="19" t="s">
        <v>43</v>
      </c>
      <c r="D29" s="9">
        <v>22</v>
      </c>
      <c r="E29" s="9">
        <v>25</v>
      </c>
      <c r="F29" s="9"/>
      <c r="G29" s="10"/>
      <c r="H29" s="13">
        <f>SUM(D29:G29)</f>
        <v>47</v>
      </c>
    </row>
    <row r="30" spans="1:8" ht="21" x14ac:dyDescent="0.5">
      <c r="A30" s="3">
        <v>23</v>
      </c>
      <c r="B30" s="19" t="s">
        <v>10</v>
      </c>
      <c r="C30" s="19" t="s">
        <v>48</v>
      </c>
      <c r="D30" s="9">
        <v>27</v>
      </c>
      <c r="E30" s="9">
        <v>21</v>
      </c>
      <c r="F30" s="9"/>
      <c r="G30" s="10"/>
      <c r="H30" s="13">
        <f>SUM(D30:G30)</f>
        <v>48</v>
      </c>
    </row>
    <row r="31" spans="1:8" ht="21" x14ac:dyDescent="0.5">
      <c r="A31" s="3">
        <v>24</v>
      </c>
      <c r="B31" s="19" t="s">
        <v>23</v>
      </c>
      <c r="C31" s="19" t="s">
        <v>71</v>
      </c>
      <c r="D31" s="9">
        <v>26</v>
      </c>
      <c r="E31" s="9">
        <v>22</v>
      </c>
      <c r="F31" s="9"/>
      <c r="G31" s="10"/>
      <c r="H31" s="13">
        <f>SUM(D31:G31)</f>
        <v>48</v>
      </c>
    </row>
    <row r="32" spans="1:8" ht="21" x14ac:dyDescent="0.5">
      <c r="A32" s="3">
        <v>25</v>
      </c>
      <c r="B32" s="19" t="s">
        <v>105</v>
      </c>
      <c r="C32" s="19" t="s">
        <v>57</v>
      </c>
      <c r="D32" s="9">
        <v>25</v>
      </c>
      <c r="E32" s="9">
        <v>23</v>
      </c>
      <c r="F32" s="9"/>
      <c r="G32" s="10"/>
      <c r="H32" s="13">
        <f>SUM(D32:G32)</f>
        <v>48</v>
      </c>
    </row>
    <row r="33" spans="1:8" ht="21" x14ac:dyDescent="0.5">
      <c r="A33" s="3">
        <v>26</v>
      </c>
      <c r="B33" s="19" t="s">
        <v>113</v>
      </c>
      <c r="C33" s="19" t="s">
        <v>74</v>
      </c>
      <c r="D33" s="9">
        <v>24</v>
      </c>
      <c r="E33" s="9">
        <v>26</v>
      </c>
      <c r="F33" s="9"/>
      <c r="G33" s="10"/>
      <c r="H33" s="13">
        <f>SUM(D33:G33)</f>
        <v>50</v>
      </c>
    </row>
    <row r="34" spans="1:8" ht="21" x14ac:dyDescent="0.5">
      <c r="A34" s="3">
        <v>27</v>
      </c>
      <c r="B34" s="19" t="s">
        <v>28</v>
      </c>
      <c r="C34" s="19" t="s">
        <v>38</v>
      </c>
      <c r="D34" s="9">
        <v>23</v>
      </c>
      <c r="E34" s="9">
        <v>32</v>
      </c>
      <c r="F34" s="9"/>
      <c r="G34" s="10"/>
      <c r="H34" s="13">
        <f>SUM(D34:G34)</f>
        <v>55</v>
      </c>
    </row>
    <row r="35" spans="1:8" ht="21" x14ac:dyDescent="0.5">
      <c r="A35" s="3">
        <v>28</v>
      </c>
      <c r="B35" s="19" t="s">
        <v>117</v>
      </c>
      <c r="C35" s="19" t="s">
        <v>88</v>
      </c>
      <c r="D35" s="9">
        <v>29</v>
      </c>
      <c r="E35" s="9">
        <v>27</v>
      </c>
      <c r="F35" s="9"/>
      <c r="G35" s="10"/>
      <c r="H35" s="13">
        <f>SUM(D35:G35)</f>
        <v>56</v>
      </c>
    </row>
    <row r="36" spans="1:8" ht="21" x14ac:dyDescent="0.5">
      <c r="A36" s="3">
        <v>29</v>
      </c>
      <c r="B36" s="19" t="s">
        <v>12</v>
      </c>
      <c r="C36" s="19" t="s">
        <v>62</v>
      </c>
      <c r="D36" s="9">
        <v>28</v>
      </c>
      <c r="E36" s="9">
        <v>29</v>
      </c>
      <c r="F36" s="9"/>
      <c r="G36" s="10"/>
      <c r="H36" s="13">
        <f>SUM(D36:G36)</f>
        <v>57</v>
      </c>
    </row>
    <row r="37" spans="1:8" ht="21" x14ac:dyDescent="0.5">
      <c r="A37" s="3">
        <v>30</v>
      </c>
      <c r="B37" s="19" t="s">
        <v>33</v>
      </c>
      <c r="C37" s="19" t="s">
        <v>84</v>
      </c>
      <c r="D37" s="9">
        <v>34</v>
      </c>
      <c r="E37" s="9">
        <v>28</v>
      </c>
      <c r="F37" s="9"/>
      <c r="G37" s="10"/>
      <c r="H37" s="13">
        <f>SUM(D37:G37)</f>
        <v>62</v>
      </c>
    </row>
    <row r="38" spans="1:8" ht="21" x14ac:dyDescent="0.5">
      <c r="A38" s="3">
        <v>31</v>
      </c>
      <c r="B38" s="19" t="s">
        <v>119</v>
      </c>
      <c r="C38" s="19" t="s">
        <v>90</v>
      </c>
      <c r="D38" s="9">
        <v>33</v>
      </c>
      <c r="E38" s="9">
        <v>30</v>
      </c>
      <c r="F38" s="9"/>
      <c r="G38" s="10"/>
      <c r="H38" s="13">
        <f>SUM(D38:G38)</f>
        <v>63</v>
      </c>
    </row>
    <row r="39" spans="1:8" ht="21" x14ac:dyDescent="0.5">
      <c r="A39" s="3">
        <v>32</v>
      </c>
      <c r="B39" s="19" t="s">
        <v>100</v>
      </c>
      <c r="C39" s="19" t="s">
        <v>52</v>
      </c>
      <c r="D39" s="9">
        <v>30</v>
      </c>
      <c r="E39" s="9">
        <v>33</v>
      </c>
      <c r="F39" s="9"/>
      <c r="G39" s="10"/>
      <c r="H39" s="13">
        <f>SUM(D39:G39)</f>
        <v>63</v>
      </c>
    </row>
    <row r="40" spans="1:8" ht="21" x14ac:dyDescent="0.5">
      <c r="A40" s="3">
        <v>33</v>
      </c>
      <c r="B40" s="19" t="s">
        <v>115</v>
      </c>
      <c r="C40" s="19" t="s">
        <v>76</v>
      </c>
      <c r="D40" s="9">
        <v>35</v>
      </c>
      <c r="E40" s="9">
        <v>31</v>
      </c>
      <c r="F40" s="9"/>
      <c r="G40" s="10"/>
      <c r="H40" s="13">
        <f>SUM(D40:G40)</f>
        <v>66</v>
      </c>
    </row>
    <row r="41" spans="1:8" ht="21" x14ac:dyDescent="0.5">
      <c r="A41" s="3">
        <v>34</v>
      </c>
      <c r="B41" s="19" t="s">
        <v>9</v>
      </c>
      <c r="C41" s="19" t="s">
        <v>51</v>
      </c>
      <c r="D41" s="9">
        <v>31</v>
      </c>
      <c r="E41" s="9">
        <v>37</v>
      </c>
      <c r="F41" s="9"/>
      <c r="G41" s="10"/>
      <c r="H41" s="13">
        <f>SUM(D41:G41)</f>
        <v>68</v>
      </c>
    </row>
    <row r="42" spans="1:8" ht="21" x14ac:dyDescent="0.5">
      <c r="A42" s="3">
        <v>35</v>
      </c>
      <c r="B42" s="19" t="s">
        <v>17</v>
      </c>
      <c r="C42" s="19" t="s">
        <v>83</v>
      </c>
      <c r="D42" s="9">
        <v>32</v>
      </c>
      <c r="E42" s="9">
        <v>40</v>
      </c>
      <c r="F42" s="9"/>
      <c r="G42" s="10"/>
      <c r="H42" s="13">
        <f>SUM(D42:G42)</f>
        <v>72</v>
      </c>
    </row>
    <row r="43" spans="1:8" ht="21" x14ac:dyDescent="0.5">
      <c r="A43" s="3">
        <v>36</v>
      </c>
      <c r="B43" s="19" t="s">
        <v>103</v>
      </c>
      <c r="C43" s="19" t="s">
        <v>55</v>
      </c>
      <c r="D43" s="9">
        <v>37</v>
      </c>
      <c r="E43" s="9">
        <v>36</v>
      </c>
      <c r="F43" s="9"/>
      <c r="G43" s="10"/>
      <c r="H43" s="13">
        <f>SUM(D43:G43)</f>
        <v>73</v>
      </c>
    </row>
    <row r="44" spans="1:8" ht="21" x14ac:dyDescent="0.5">
      <c r="A44" s="3">
        <v>37</v>
      </c>
      <c r="B44" s="19" t="s">
        <v>121</v>
      </c>
      <c r="C44" s="19" t="s">
        <v>94</v>
      </c>
      <c r="D44" s="9">
        <v>36</v>
      </c>
      <c r="E44" s="9">
        <v>38</v>
      </c>
      <c r="F44" s="9"/>
      <c r="G44" s="10"/>
      <c r="H44" s="13">
        <f>SUM(D44:G44)</f>
        <v>74</v>
      </c>
    </row>
    <row r="45" spans="1:8" ht="21" x14ac:dyDescent="0.5">
      <c r="A45" s="3">
        <v>38</v>
      </c>
      <c r="B45" s="19" t="s">
        <v>108</v>
      </c>
      <c r="C45" s="19" t="s">
        <v>61</v>
      </c>
      <c r="D45" s="9">
        <v>42</v>
      </c>
      <c r="E45" s="9">
        <v>34</v>
      </c>
      <c r="F45" s="9"/>
      <c r="G45" s="10"/>
      <c r="H45" s="13">
        <f>SUM(D45:G45)</f>
        <v>76</v>
      </c>
    </row>
    <row r="46" spans="1:8" ht="21" x14ac:dyDescent="0.5">
      <c r="A46" s="3">
        <v>39</v>
      </c>
      <c r="B46" s="19" t="s">
        <v>122</v>
      </c>
      <c r="C46" s="19" t="s">
        <v>95</v>
      </c>
      <c r="D46" s="9">
        <v>41</v>
      </c>
      <c r="E46" s="9">
        <v>35</v>
      </c>
      <c r="F46" s="9"/>
      <c r="G46" s="10"/>
      <c r="H46" s="13">
        <f>SUM(D46:G46)</f>
        <v>76</v>
      </c>
    </row>
    <row r="47" spans="1:8" ht="21" x14ac:dyDescent="0.5">
      <c r="A47" s="3">
        <v>40</v>
      </c>
      <c r="B47" s="19" t="s">
        <v>16</v>
      </c>
      <c r="C47" s="19" t="s">
        <v>82</v>
      </c>
      <c r="D47" s="9">
        <v>38</v>
      </c>
      <c r="E47" s="9">
        <v>41</v>
      </c>
      <c r="F47" s="9"/>
      <c r="G47" s="10"/>
      <c r="H47" s="13">
        <f>SUM(D47:G47)</f>
        <v>79</v>
      </c>
    </row>
    <row r="48" spans="1:8" ht="21" x14ac:dyDescent="0.5">
      <c r="A48" s="3">
        <v>41</v>
      </c>
      <c r="B48" s="19" t="s">
        <v>15</v>
      </c>
      <c r="C48" s="19" t="s">
        <v>78</v>
      </c>
      <c r="D48" s="9">
        <v>39</v>
      </c>
      <c r="E48" s="9">
        <v>42</v>
      </c>
      <c r="F48" s="9"/>
      <c r="G48" s="10"/>
      <c r="H48" s="13">
        <f>SUM(D48:G48)</f>
        <v>81</v>
      </c>
    </row>
    <row r="49" spans="1:8" ht="21" x14ac:dyDescent="0.5">
      <c r="A49" s="3">
        <v>42</v>
      </c>
      <c r="B49" s="19" t="s">
        <v>14</v>
      </c>
      <c r="C49" s="19" t="s">
        <v>69</v>
      </c>
      <c r="D49" s="9">
        <v>43</v>
      </c>
      <c r="E49" s="9">
        <v>39</v>
      </c>
      <c r="F49" s="9"/>
      <c r="G49" s="10"/>
      <c r="H49" s="13">
        <f>SUM(D49:G49)</f>
        <v>82</v>
      </c>
    </row>
    <row r="50" spans="1:8" ht="21" x14ac:dyDescent="0.5">
      <c r="A50" s="3">
        <v>43</v>
      </c>
      <c r="B50" s="19" t="s">
        <v>32</v>
      </c>
      <c r="C50" s="19" t="s">
        <v>92</v>
      </c>
      <c r="D50" s="9">
        <v>40</v>
      </c>
      <c r="E50" s="9">
        <v>44</v>
      </c>
      <c r="F50" s="9"/>
      <c r="G50" s="10"/>
      <c r="H50" s="13">
        <f>SUM(D50:G50)</f>
        <v>84</v>
      </c>
    </row>
    <row r="51" spans="1:8" ht="21" x14ac:dyDescent="0.5">
      <c r="A51" s="3">
        <v>44</v>
      </c>
      <c r="B51" s="19" t="s">
        <v>118</v>
      </c>
      <c r="C51" s="19" t="s">
        <v>89</v>
      </c>
      <c r="D51" s="9">
        <v>45</v>
      </c>
      <c r="E51" s="9">
        <v>43</v>
      </c>
      <c r="F51" s="9"/>
      <c r="G51" s="10"/>
      <c r="H51" s="13">
        <f>SUM(D51:G51)</f>
        <v>88</v>
      </c>
    </row>
    <row r="52" spans="1:8" ht="21" x14ac:dyDescent="0.5">
      <c r="A52" s="3">
        <v>45</v>
      </c>
      <c r="B52" s="19" t="s">
        <v>13</v>
      </c>
      <c r="C52" s="19" t="s">
        <v>68</v>
      </c>
      <c r="D52" s="9">
        <v>44</v>
      </c>
      <c r="E52" s="9">
        <v>47</v>
      </c>
      <c r="F52" s="9"/>
      <c r="G52" s="10"/>
      <c r="H52" s="13">
        <f>SUM(D52:G52)</f>
        <v>91</v>
      </c>
    </row>
    <row r="53" spans="1:8" ht="21" x14ac:dyDescent="0.5">
      <c r="A53" s="3">
        <v>46</v>
      </c>
      <c r="B53" s="19" t="s">
        <v>124</v>
      </c>
      <c r="C53" s="19" t="s">
        <v>97</v>
      </c>
      <c r="D53" s="9">
        <v>49</v>
      </c>
      <c r="E53" s="9">
        <v>45</v>
      </c>
      <c r="F53" s="9"/>
      <c r="G53" s="10"/>
      <c r="H53" s="13">
        <f>SUM(D53:G53)</f>
        <v>94</v>
      </c>
    </row>
    <row r="54" spans="1:8" ht="21" x14ac:dyDescent="0.5">
      <c r="A54" s="3">
        <v>47</v>
      </c>
      <c r="B54" s="19" t="s">
        <v>27</v>
      </c>
      <c r="C54" s="19" t="s">
        <v>93</v>
      </c>
      <c r="D54" s="9">
        <v>47</v>
      </c>
      <c r="E54" s="9">
        <v>49</v>
      </c>
      <c r="F54" s="9"/>
      <c r="G54" s="10"/>
      <c r="H54" s="13">
        <f>SUM(D54:G54)</f>
        <v>96</v>
      </c>
    </row>
    <row r="55" spans="1:8" ht="21" x14ac:dyDescent="0.5">
      <c r="A55" s="3">
        <v>48</v>
      </c>
      <c r="B55" s="19" t="s">
        <v>31</v>
      </c>
      <c r="C55" s="19" t="s">
        <v>70</v>
      </c>
      <c r="D55" s="9">
        <v>51</v>
      </c>
      <c r="E55" s="9">
        <v>46</v>
      </c>
      <c r="F55" s="9"/>
      <c r="G55" s="10"/>
      <c r="H55" s="13">
        <f>SUM(D55:G55)</f>
        <v>97</v>
      </c>
    </row>
    <row r="56" spans="1:8" ht="21" x14ac:dyDescent="0.5">
      <c r="A56" s="3">
        <v>49</v>
      </c>
      <c r="B56" s="19" t="s">
        <v>123</v>
      </c>
      <c r="C56" s="19" t="s">
        <v>96</v>
      </c>
      <c r="D56" s="9">
        <v>46</v>
      </c>
      <c r="E56" s="9">
        <v>51</v>
      </c>
      <c r="F56" s="9"/>
      <c r="G56" s="10"/>
      <c r="H56" s="13">
        <f>SUM(D56:G56)</f>
        <v>97</v>
      </c>
    </row>
    <row r="57" spans="1:8" ht="21" x14ac:dyDescent="0.5">
      <c r="A57" s="3">
        <v>50</v>
      </c>
      <c r="B57" s="19" t="s">
        <v>120</v>
      </c>
      <c r="C57" s="19" t="s">
        <v>91</v>
      </c>
      <c r="D57" s="9">
        <v>50</v>
      </c>
      <c r="E57" s="9">
        <v>48</v>
      </c>
      <c r="F57" s="9"/>
      <c r="G57" s="10"/>
      <c r="H57" s="13">
        <f>SUM(D57:G57)</f>
        <v>98</v>
      </c>
    </row>
    <row r="58" spans="1:8" ht="21" x14ac:dyDescent="0.5">
      <c r="A58" s="3">
        <v>51</v>
      </c>
      <c r="B58" s="19" t="s">
        <v>109</v>
      </c>
      <c r="C58" s="19" t="s">
        <v>63</v>
      </c>
      <c r="D58" s="9">
        <v>48</v>
      </c>
      <c r="E58" s="9">
        <v>54</v>
      </c>
      <c r="F58" s="9"/>
      <c r="G58" s="10"/>
      <c r="H58" s="13">
        <f>SUM(D58:G58)</f>
        <v>102</v>
      </c>
    </row>
    <row r="59" spans="1:8" ht="21" x14ac:dyDescent="0.5">
      <c r="A59" s="3">
        <v>52</v>
      </c>
      <c r="B59" s="19" t="s">
        <v>112</v>
      </c>
      <c r="C59" s="19" t="s">
        <v>67</v>
      </c>
      <c r="D59" s="9">
        <v>55</v>
      </c>
      <c r="E59" s="9">
        <v>50</v>
      </c>
      <c r="F59" s="9"/>
      <c r="G59" s="10"/>
      <c r="H59" s="13">
        <f>SUM(D59:G59)</f>
        <v>105</v>
      </c>
    </row>
    <row r="60" spans="1:8" ht="21" x14ac:dyDescent="0.5">
      <c r="A60" s="3">
        <v>53</v>
      </c>
      <c r="B60" s="19" t="s">
        <v>36</v>
      </c>
      <c r="C60" s="19" t="s">
        <v>49</v>
      </c>
      <c r="D60" s="9">
        <v>52</v>
      </c>
      <c r="E60" s="9">
        <v>55</v>
      </c>
      <c r="F60" s="9"/>
      <c r="G60" s="10"/>
      <c r="H60" s="13">
        <f>SUM(D60:G60)</f>
        <v>107</v>
      </c>
    </row>
    <row r="61" spans="1:8" ht="21" x14ac:dyDescent="0.5">
      <c r="A61" s="3">
        <v>54</v>
      </c>
      <c r="B61" s="19" t="s">
        <v>106</v>
      </c>
      <c r="C61" s="19" t="s">
        <v>58</v>
      </c>
      <c r="D61" s="9">
        <v>57</v>
      </c>
      <c r="E61" s="9">
        <v>52</v>
      </c>
      <c r="F61" s="9"/>
      <c r="G61" s="10"/>
      <c r="H61" s="13">
        <f>SUM(D61:G61)</f>
        <v>109</v>
      </c>
    </row>
    <row r="62" spans="1:8" ht="21" x14ac:dyDescent="0.5">
      <c r="A62" s="3">
        <v>55</v>
      </c>
      <c r="B62" s="19" t="s">
        <v>111</v>
      </c>
      <c r="C62" s="19" t="s">
        <v>66</v>
      </c>
      <c r="D62" s="9">
        <v>56</v>
      </c>
      <c r="E62" s="9">
        <v>53</v>
      </c>
      <c r="F62" s="9"/>
      <c r="G62" s="10"/>
      <c r="H62" s="13">
        <f>SUM(D62:G62)</f>
        <v>109</v>
      </c>
    </row>
    <row r="63" spans="1:8" ht="21" x14ac:dyDescent="0.5">
      <c r="A63" s="3">
        <v>56</v>
      </c>
      <c r="B63" s="19" t="s">
        <v>101</v>
      </c>
      <c r="C63" s="19" t="s">
        <v>53</v>
      </c>
      <c r="D63" s="9">
        <v>53</v>
      </c>
      <c r="E63" s="9">
        <v>59</v>
      </c>
      <c r="F63" s="9"/>
      <c r="G63" s="10"/>
      <c r="H63" s="13">
        <f>SUM(D63:G63)</f>
        <v>112</v>
      </c>
    </row>
    <row r="64" spans="1:8" ht="21" x14ac:dyDescent="0.5">
      <c r="A64" s="3">
        <v>57</v>
      </c>
      <c r="B64" s="19" t="s">
        <v>35</v>
      </c>
      <c r="C64" s="19" t="s">
        <v>79</v>
      </c>
      <c r="D64" s="9">
        <v>54</v>
      </c>
      <c r="E64" s="9">
        <v>60</v>
      </c>
      <c r="F64" s="9"/>
      <c r="G64" s="10"/>
      <c r="H64" s="13">
        <f>SUM(D64:G64)</f>
        <v>114</v>
      </c>
    </row>
    <row r="65" spans="1:8" ht="21" x14ac:dyDescent="0.5">
      <c r="A65" s="3">
        <v>58</v>
      </c>
      <c r="B65" s="19" t="s">
        <v>110</v>
      </c>
      <c r="C65" s="19" t="s">
        <v>64</v>
      </c>
      <c r="D65" s="9">
        <v>60</v>
      </c>
      <c r="E65" s="9">
        <v>56</v>
      </c>
      <c r="F65" s="9"/>
      <c r="G65" s="10"/>
      <c r="H65" s="13">
        <f>SUM(D65:G65)</f>
        <v>116</v>
      </c>
    </row>
    <row r="66" spans="1:8" ht="21" x14ac:dyDescent="0.5">
      <c r="A66" s="3">
        <v>59</v>
      </c>
      <c r="B66" s="19" t="s">
        <v>102</v>
      </c>
      <c r="C66" s="19" t="s">
        <v>54</v>
      </c>
      <c r="D66" s="9">
        <v>59</v>
      </c>
      <c r="E66" s="9">
        <v>57</v>
      </c>
      <c r="F66" s="9"/>
      <c r="G66" s="10"/>
      <c r="H66" s="13">
        <f>SUM(D66:G66)</f>
        <v>116</v>
      </c>
    </row>
    <row r="67" spans="1:8" ht="21.5" thickBot="1" x14ac:dyDescent="0.55000000000000004">
      <c r="A67" s="16">
        <v>60</v>
      </c>
      <c r="B67" s="20" t="s">
        <v>104</v>
      </c>
      <c r="C67" s="20" t="s">
        <v>56</v>
      </c>
      <c r="D67" s="11">
        <v>58</v>
      </c>
      <c r="E67" s="11">
        <v>58</v>
      </c>
      <c r="F67" s="11"/>
      <c r="G67" s="15"/>
      <c r="H67" s="14">
        <f>SUM(D67:G67)</f>
        <v>116</v>
      </c>
    </row>
  </sheetData>
  <autoFilter ref="B7:H67" xr:uid="{9636FB5F-774D-450C-B8B1-9BBFB4B7FF73}">
    <sortState xmlns:xlrd2="http://schemas.microsoft.com/office/spreadsheetml/2017/richdata2" ref="B8:H67">
      <sortCondition ref="H7:H67"/>
    </sortState>
  </autoFilter>
  <sortState xmlns:xlrd2="http://schemas.microsoft.com/office/spreadsheetml/2017/richdata2" ref="B13:H14">
    <sortCondition ref="B13:B14"/>
  </sortState>
  <mergeCells count="3">
    <mergeCell ref="A3:F3"/>
    <mergeCell ref="A4:H4"/>
    <mergeCell ref="A5:H5"/>
  </mergeCells>
  <pageMargins left="0.7" right="0.7" top="0.75" bottom="0.75" header="0.3" footer="0.3"/>
  <pageSetup scale="5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Greenback</dc:creator>
  <cp:lastModifiedBy>Tony Larocca</cp:lastModifiedBy>
  <cp:lastPrinted>2024-02-12T22:19:34Z</cp:lastPrinted>
  <dcterms:created xsi:type="dcterms:W3CDTF">2022-01-31T14:27:28Z</dcterms:created>
  <dcterms:modified xsi:type="dcterms:W3CDTF">2025-02-08T22:52:10Z</dcterms:modified>
</cp:coreProperties>
</file>